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035" windowHeight="84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6" i="1"/>
  <c r="J18" s="1"/>
  <c r="L18" s="1"/>
  <c r="I15"/>
  <c r="I14"/>
  <c r="I13"/>
  <c r="I12"/>
</calcChain>
</file>

<file path=xl/sharedStrings.xml><?xml version="1.0" encoding="utf-8"?>
<sst xmlns="http://schemas.openxmlformats.org/spreadsheetml/2006/main" count="25" uniqueCount="25">
  <si>
    <t>a mare bred to two stallions of different quality, the probabilities of producing a stakes winner from the first six</t>
  </si>
  <si>
    <t>foals are calculated as follows:</t>
  </si>
  <si>
    <t xml:space="preserve">I find that calculating the likelihood of having a SW by the sixth foal is most easily determined by looking at the    </t>
  </si>
  <si>
    <t>question from a 180 degree angle, that is, what is the probability that she will not have produced a SW by year 6?</t>
  </si>
  <si>
    <t>Since the probability that she will and she won't have a SW have to add to 100%, the problem is solved as follows:</t>
  </si>
  <si>
    <t xml:space="preserve">The probability that she will not have a SW after on year is (100% - 3.75%, or 96.5%).  The probability of no SW </t>
  </si>
  <si>
    <t xml:space="preserve">after two years is .965 to the 2nd power.  = </t>
  </si>
  <si>
    <t>Prob of</t>
  </si>
  <si>
    <t>no SW from</t>
  </si>
  <si>
    <t xml:space="preserve">For Stallion BB (the big book), where the probability of producing a SW in any given year is 3.75%,  </t>
  </si>
  <si>
    <t>a foal</t>
  </si>
  <si>
    <t>Year</t>
  </si>
  <si>
    <t>after three years</t>
  </si>
  <si>
    <t>after four years</t>
  </si>
  <si>
    <t>after five years</t>
  </si>
  <si>
    <t>after six years</t>
  </si>
  <si>
    <t xml:space="preserve">Thus the probability of one (or more) SWs after six years is </t>
  </si>
  <si>
    <t xml:space="preserve"> minus </t>
  </si>
  <si>
    <t xml:space="preserve">        =</t>
  </si>
  <si>
    <r>
      <t xml:space="preserve">Using the example from the </t>
    </r>
    <r>
      <rPr>
        <b/>
        <sz val="11"/>
        <color theme="1"/>
        <rFont val="Calibri"/>
        <family val="2"/>
        <scheme val="minor"/>
      </rPr>
      <t>4/10/16 BHD Losey column</t>
    </r>
    <r>
      <rPr>
        <sz val="11"/>
        <color theme="1"/>
        <rFont val="Calibri"/>
        <family val="2"/>
        <scheme val="minor"/>
      </rPr>
      <t xml:space="preserve">, where the probabilities of breeding stakes winners from </t>
    </r>
  </si>
  <si>
    <t>On average, this situation will result in one or more SWs from the first six foals 20.5% of the time.</t>
  </si>
  <si>
    <t>Using the same approach when with the underappreciated stallion that has a 5.25% chance of producing a SW, the</t>
  </si>
  <si>
    <t xml:space="preserve">probability of one or more SW by the sixth foal is calculated to be </t>
  </si>
  <si>
    <t xml:space="preserve"> </t>
  </si>
  <si>
    <t>, or 27.6/20.5 = 1.35 times as likely.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</si>
</sst>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1" applyFont="1"/>
    <xf numFmtId="164" fontId="0" fillId="0" borderId="0" xfId="1" applyNumberFormat="1" applyFont="1"/>
    <xf numFmtId="10" fontId="0" fillId="0" borderId="0" xfId="1" applyNumberFormat="1" applyFont="1"/>
    <xf numFmtId="164" fontId="3" fillId="0" borderId="0" xfId="1" applyNumberFormat="1" applyFont="1"/>
    <xf numFmtId="10" fontId="3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22"/>
  <sheetViews>
    <sheetView tabSelected="1" workbookViewId="0">
      <selection activeCell="J23" sqref="J23"/>
    </sheetView>
  </sheetViews>
  <sheetFormatPr defaultRowHeight="15"/>
  <cols>
    <col min="12" max="12" width="9.28515625" customWidth="1"/>
  </cols>
  <sheetData>
    <row r="1" spans="2:14">
      <c r="N1" t="s">
        <v>7</v>
      </c>
    </row>
    <row r="2" spans="2:14">
      <c r="B2" t="s">
        <v>19</v>
      </c>
      <c r="N2" t="s">
        <v>8</v>
      </c>
    </row>
    <row r="3" spans="2:14">
      <c r="B3" t="s">
        <v>0</v>
      </c>
      <c r="N3" t="s">
        <v>10</v>
      </c>
    </row>
    <row r="4" spans="2:14">
      <c r="B4" t="s">
        <v>1</v>
      </c>
      <c r="N4">
        <v>3.7499999999999999E-2</v>
      </c>
    </row>
    <row r="6" spans="2:14">
      <c r="B6" t="s">
        <v>9</v>
      </c>
    </row>
    <row r="7" spans="2:14">
      <c r="B7" t="s">
        <v>2</v>
      </c>
    </row>
    <row r="8" spans="2:14">
      <c r="B8" t="s">
        <v>3</v>
      </c>
    </row>
    <row r="9" spans="2:14">
      <c r="B9" t="s">
        <v>4</v>
      </c>
    </row>
    <row r="10" spans="2:14">
      <c r="N10" t="s">
        <v>11</v>
      </c>
    </row>
    <row r="11" spans="2:14">
      <c r="B11" t="s">
        <v>5</v>
      </c>
      <c r="N11">
        <v>1</v>
      </c>
    </row>
    <row r="12" spans="2:14">
      <c r="C12" t="s">
        <v>6</v>
      </c>
      <c r="I12" s="3">
        <f>+(1-N$4)^N12</f>
        <v>0.9264062500000001</v>
      </c>
      <c r="N12">
        <v>2</v>
      </c>
    </row>
    <row r="13" spans="2:14">
      <c r="C13" t="s">
        <v>12</v>
      </c>
      <c r="I13" s="3">
        <f t="shared" ref="I13:I16" si="0">+(1-N$4)^N13</f>
        <v>0.89166601562500014</v>
      </c>
      <c r="N13">
        <v>3</v>
      </c>
    </row>
    <row r="14" spans="2:14">
      <c r="C14" t="s">
        <v>13</v>
      </c>
      <c r="I14" s="3">
        <f t="shared" si="0"/>
        <v>0.85822854003906268</v>
      </c>
      <c r="N14">
        <v>4</v>
      </c>
    </row>
    <row r="15" spans="2:14">
      <c r="C15" t="s">
        <v>14</v>
      </c>
      <c r="I15" s="3">
        <f t="shared" si="0"/>
        <v>0.82604496978759789</v>
      </c>
      <c r="N15">
        <v>5</v>
      </c>
    </row>
    <row r="16" spans="2:14">
      <c r="C16" t="s">
        <v>15</v>
      </c>
      <c r="I16" s="3">
        <f t="shared" si="0"/>
        <v>0.79506828342056302</v>
      </c>
      <c r="N16">
        <v>6</v>
      </c>
    </row>
    <row r="18" spans="2:15">
      <c r="B18" t="s">
        <v>16</v>
      </c>
      <c r="H18" s="1">
        <v>1</v>
      </c>
      <c r="I18" t="s">
        <v>17</v>
      </c>
      <c r="J18" s="2">
        <f>+I16</f>
        <v>0.79506828342056302</v>
      </c>
      <c r="K18" t="s">
        <v>18</v>
      </c>
      <c r="L18" s="4">
        <f>+H18-J18</f>
        <v>0.20493171657943698</v>
      </c>
    </row>
    <row r="19" spans="2:15">
      <c r="B19" t="s">
        <v>20</v>
      </c>
    </row>
    <row r="21" spans="2:15">
      <c r="B21" t="s">
        <v>21</v>
      </c>
    </row>
    <row r="22" spans="2:15">
      <c r="B22" t="s">
        <v>22</v>
      </c>
      <c r="I22" s="5">
        <v>0.27600000000000002</v>
      </c>
      <c r="J22" t="s">
        <v>24</v>
      </c>
      <c r="O22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jsmerc01</dc:creator>
  <cp:lastModifiedBy>jsmerc01</cp:lastModifiedBy>
  <dcterms:created xsi:type="dcterms:W3CDTF">2016-04-11T01:04:42Z</dcterms:created>
  <dcterms:modified xsi:type="dcterms:W3CDTF">2016-04-11T01:35:36Z</dcterms:modified>
</cp:coreProperties>
</file>